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75" activeTab="0"/>
  </bookViews>
  <sheets>
    <sheet name="汇总表" sheetId="1" r:id="rId1"/>
  </sheets>
  <definedNames>
    <definedName name="_xlnm.Print_Titles" localSheetId="0">'汇总表'!$1:$2</definedName>
    <definedName name="_xlnm.Print_Area" localSheetId="0">'汇总表'!$A$1:$R$26</definedName>
  </definedNames>
  <calcPr fullCalcOnLoad="1"/>
</workbook>
</file>

<file path=xl/sharedStrings.xml><?xml version="1.0" encoding="utf-8"?>
<sst xmlns="http://schemas.openxmlformats.org/spreadsheetml/2006/main" count="44" uniqueCount="42">
  <si>
    <t>金昌市2019年公开招聘教师岗位一览表</t>
  </si>
  <si>
    <t>招聘单位</t>
  </si>
  <si>
    <t>招聘学科及人数</t>
  </si>
  <si>
    <t>招聘计划数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</si>
  <si>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</si>
  <si>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</si>
  <si>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</si>
  <si>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</si>
  <si>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</si>
  <si>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</si>
  <si>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</si>
  <si>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</si>
  <si>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</si>
  <si>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音乐</t>
  </si>
  <si>
    <t>美术</t>
  </si>
  <si>
    <t>舞蹈</t>
  </si>
  <si>
    <t>体育</t>
  </si>
  <si>
    <t>信息技术</t>
  </si>
  <si>
    <t>心
理
健
康</t>
  </si>
  <si>
    <t>学
前
教
育</t>
  </si>
  <si>
    <t>金昌市金川总校
第一高级中学</t>
  </si>
  <si>
    <t>金昌市金川总校
第二高级中学</t>
  </si>
  <si>
    <t>永昌县第一
高级中学</t>
  </si>
  <si>
    <t>金昌市第三中学</t>
  </si>
  <si>
    <t>金昌市金川总校
第二中学</t>
  </si>
  <si>
    <t>金昌市金川总校
第五中学</t>
  </si>
  <si>
    <t>金昌市金川总校
第六中学</t>
  </si>
  <si>
    <t>金昌市金川总校
龙门学校</t>
  </si>
  <si>
    <t>小  计</t>
  </si>
  <si>
    <t>金昌市金川区
宁远中学</t>
  </si>
  <si>
    <t>金昌市金川区
双湾中学</t>
  </si>
  <si>
    <t xml:space="preserve"> </t>
  </si>
  <si>
    <t>金昌市金川总校
第三小学</t>
  </si>
  <si>
    <t>金昌市金川总校
第四小学</t>
  </si>
  <si>
    <t>金昌市金川总校
第五小学</t>
  </si>
  <si>
    <t>金昌市金川总校第六小学</t>
  </si>
  <si>
    <t>金昌市金川总校
第七小学</t>
  </si>
  <si>
    <t>金昌市金川区
第一小学</t>
  </si>
  <si>
    <t>永昌县幼儿园</t>
  </si>
  <si>
    <t>永昌县第二
幼儿园</t>
  </si>
  <si>
    <t>永昌县第三
幼儿园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</si>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</sst>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方正小标宋简体"/>
      <family val="0"/>
    </font>
    <font>
      <sz val="11"/>
      <name val="黑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16" fillId="7" borderId="0" applyNumberFormat="0" applyBorder="0" applyAlignment="0" applyProtection="0"/>
    <xf numFmtId="0" fontId="9" fillId="0" borderId="4" applyNumberFormat="0" applyFill="0" applyAlignment="0" applyProtection="0"/>
    <xf numFmtId="0" fontId="16" fillId="3" borderId="0" applyNumberFormat="0" applyBorder="0" applyAlignment="0" applyProtection="0"/>
    <xf numFmtId="0" fontId="18" fillId="2" borderId="5" applyNumberFormat="0" applyAlignment="0" applyProtection="0"/>
    <xf numFmtId="0" fontId="23" fillId="2" borderId="1" applyNumberFormat="0" applyAlignment="0" applyProtection="0"/>
    <xf numFmtId="0" fontId="7" fillId="8" borderId="6" applyNumberFormat="0" applyAlignment="0" applyProtection="0"/>
    <xf numFmtId="0" fontId="21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21" fillId="12" borderId="0" applyNumberFormat="0" applyBorder="0" applyAlignment="0" applyProtection="0"/>
    <xf numFmtId="0" fontId="1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16" fillId="16" borderId="0" applyNumberFormat="0" applyBorder="0" applyAlignment="0" applyProtection="0"/>
    <xf numFmtId="0" fontId="2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1" fillId="4" borderId="0" applyNumberFormat="0" applyBorder="0" applyAlignment="0" applyProtection="0"/>
    <xf numFmtId="0" fontId="1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176" fontId="6" fillId="19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9" fontId="1" fillId="0" borderId="0" xfId="25" applyFont="1" applyBorder="1" applyAlignment="1">
      <alignment/>
    </xf>
    <xf numFmtId="0" fontId="5" fillId="0" borderId="9" xfId="0" applyFont="1" applyBorder="1" applyAlignment="1">
      <alignment horizontal="left" vertical="center" wrapText="1"/>
    </xf>
    <xf numFmtId="0" fontId="6" fillId="19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/>
    </xf>
    <xf numFmtId="0" fontId="1" fillId="0" borderId="0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115" zoomScaleNormal="115" zoomScaleSheetLayoutView="100" workbookViewId="0" topLeftCell="A1">
      <selection activeCell="T6" sqref="T6"/>
    </sheetView>
  </sheetViews>
  <sheetFormatPr defaultColWidth="9.00390625" defaultRowHeight="14.25"/>
  <cols>
    <col min="1" max="1" width="13.125" style="4" customWidth="1"/>
    <col min="2" max="14" width="4.00390625" style="4" customWidth="1"/>
    <col min="15" max="15" width="4.625" style="4" customWidth="1"/>
    <col min="16" max="17" width="5.00390625" style="4" customWidth="1"/>
    <col min="18" max="18" width="5.875" style="4" customWidth="1"/>
    <col min="19" max="16384" width="9.00390625" style="4" customWidth="1"/>
  </cols>
  <sheetData>
    <row r="1" spans="1:18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33.75" customHeight="1">
      <c r="A2" s="6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3" t="s">
        <v>3</v>
      </c>
      <c r="R2" s="6" t="s">
        <v>4</v>
      </c>
    </row>
    <row r="3" spans="1:18" s="1" customFormat="1" ht="69.75" customHeight="1">
      <c r="A3" s="6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14"/>
      <c r="R3" s="6"/>
    </row>
    <row r="4" spans="1:20" s="2" customFormat="1" ht="25.5" customHeight="1">
      <c r="A4" s="7" t="s">
        <v>20</v>
      </c>
      <c r="B4" s="8"/>
      <c r="C4" s="9"/>
      <c r="D4" s="8"/>
      <c r="E4" s="8"/>
      <c r="F4" s="8">
        <v>1</v>
      </c>
      <c r="G4" s="8"/>
      <c r="H4" s="8"/>
      <c r="I4" s="8"/>
      <c r="J4" s="8"/>
      <c r="K4" s="8"/>
      <c r="L4" s="8"/>
      <c r="M4" s="8">
        <v>1</v>
      </c>
      <c r="N4" s="8"/>
      <c r="O4" s="8">
        <v>1</v>
      </c>
      <c r="P4" s="8"/>
      <c r="Q4" s="8">
        <f>SUM(B4:P4)</f>
        <v>3</v>
      </c>
      <c r="R4" s="15"/>
      <c r="T4" s="16"/>
    </row>
    <row r="5" spans="1:18" s="2" customFormat="1" ht="25.5" customHeight="1">
      <c r="A5" s="7" t="s">
        <v>21</v>
      </c>
      <c r="B5" s="8"/>
      <c r="C5" s="9"/>
      <c r="D5" s="8"/>
      <c r="E5" s="8"/>
      <c r="F5" s="8"/>
      <c r="G5" s="8">
        <v>1</v>
      </c>
      <c r="H5" s="8"/>
      <c r="I5" s="8"/>
      <c r="J5" s="8">
        <v>1</v>
      </c>
      <c r="K5" s="8"/>
      <c r="L5" s="8"/>
      <c r="M5" s="8"/>
      <c r="N5" s="8"/>
      <c r="O5" s="8"/>
      <c r="P5" s="8"/>
      <c r="Q5" s="8">
        <f aca="true" t="shared" si="0" ref="Q5:Q26">SUM(B5:P5)</f>
        <v>2</v>
      </c>
      <c r="R5" s="15"/>
    </row>
    <row r="6" spans="1:18" s="2" customFormat="1" ht="25.5" customHeight="1">
      <c r="A6" s="7" t="s">
        <v>22</v>
      </c>
      <c r="B6" s="8"/>
      <c r="C6" s="9"/>
      <c r="D6" s="8"/>
      <c r="E6" s="8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f t="shared" si="0"/>
        <v>1</v>
      </c>
      <c r="R6" s="17"/>
    </row>
    <row r="7" spans="1:18" s="2" customFormat="1" ht="25.5" customHeight="1">
      <c r="A7" s="7" t="s">
        <v>23</v>
      </c>
      <c r="B7" s="8"/>
      <c r="C7" s="9"/>
      <c r="D7" s="8"/>
      <c r="E7" s="8">
        <v>2</v>
      </c>
      <c r="F7" s="8"/>
      <c r="G7" s="8">
        <v>1</v>
      </c>
      <c r="H7" s="8">
        <v>1</v>
      </c>
      <c r="I7" s="8"/>
      <c r="J7" s="8"/>
      <c r="K7" s="8">
        <v>1</v>
      </c>
      <c r="L7" s="8"/>
      <c r="M7" s="8">
        <v>1</v>
      </c>
      <c r="N7" s="8"/>
      <c r="O7" s="8"/>
      <c r="P7" s="8"/>
      <c r="Q7" s="8">
        <f t="shared" si="0"/>
        <v>6</v>
      </c>
      <c r="R7" s="15"/>
    </row>
    <row r="8" spans="1:18" s="2" customFormat="1" ht="25.5" customHeight="1">
      <c r="A8" s="7" t="s">
        <v>24</v>
      </c>
      <c r="B8" s="8"/>
      <c r="C8" s="9"/>
      <c r="D8" s="8"/>
      <c r="E8" s="8"/>
      <c r="F8" s="8"/>
      <c r="G8" s="8"/>
      <c r="H8" s="8"/>
      <c r="I8" s="8">
        <v>1</v>
      </c>
      <c r="J8" s="8"/>
      <c r="K8" s="8"/>
      <c r="L8" s="8"/>
      <c r="M8" s="8"/>
      <c r="N8" s="8"/>
      <c r="O8" s="8"/>
      <c r="P8" s="8"/>
      <c r="Q8" s="8">
        <f t="shared" si="0"/>
        <v>1</v>
      </c>
      <c r="R8" s="15"/>
    </row>
    <row r="9" spans="1:18" s="2" customFormat="1" ht="25.5" customHeight="1">
      <c r="A9" s="7" t="s">
        <v>25</v>
      </c>
      <c r="B9" s="8">
        <v>1</v>
      </c>
      <c r="C9" s="9"/>
      <c r="D9" s="8"/>
      <c r="E9" s="8"/>
      <c r="F9" s="8"/>
      <c r="G9" s="8">
        <v>1</v>
      </c>
      <c r="H9" s="8"/>
      <c r="I9" s="8"/>
      <c r="J9" s="8"/>
      <c r="K9" s="8"/>
      <c r="L9" s="8"/>
      <c r="M9" s="8"/>
      <c r="N9" s="8"/>
      <c r="O9" s="8"/>
      <c r="P9" s="8"/>
      <c r="Q9" s="8">
        <f t="shared" si="0"/>
        <v>2</v>
      </c>
      <c r="R9" s="15"/>
    </row>
    <row r="10" spans="1:18" s="2" customFormat="1" ht="25.5" customHeight="1">
      <c r="A10" s="7" t="s">
        <v>26</v>
      </c>
      <c r="B10" s="8">
        <v>1</v>
      </c>
      <c r="C10" s="9"/>
      <c r="D10" s="8"/>
      <c r="E10" s="8"/>
      <c r="F10" s="8"/>
      <c r="G10" s="8"/>
      <c r="H10" s="8"/>
      <c r="I10" s="8">
        <v>2</v>
      </c>
      <c r="J10" s="8"/>
      <c r="K10" s="8">
        <v>1</v>
      </c>
      <c r="L10" s="8"/>
      <c r="M10" s="8">
        <v>1</v>
      </c>
      <c r="N10" s="8"/>
      <c r="O10" s="8"/>
      <c r="P10" s="8"/>
      <c r="Q10" s="8">
        <f t="shared" si="0"/>
        <v>5</v>
      </c>
      <c r="R10" s="15"/>
    </row>
    <row r="11" spans="1:18" s="2" customFormat="1" ht="25.5" customHeight="1">
      <c r="A11" s="7" t="s">
        <v>27</v>
      </c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>
        <v>1</v>
      </c>
      <c r="N11" s="8"/>
      <c r="O11" s="8"/>
      <c r="P11" s="8"/>
      <c r="Q11" s="8">
        <f t="shared" si="0"/>
        <v>1</v>
      </c>
      <c r="R11" s="15"/>
    </row>
    <row r="12" spans="1:18" s="3" customFormat="1" ht="25.5" customHeight="1">
      <c r="A12" s="10" t="s">
        <v>28</v>
      </c>
      <c r="B12" s="11">
        <f>SUM(B4:B11)</f>
        <v>2</v>
      </c>
      <c r="C12" s="11"/>
      <c r="D12" s="11"/>
      <c r="E12" s="11">
        <f>SUM(E4:E11)</f>
        <v>3</v>
      </c>
      <c r="F12" s="11">
        <f>SUM(F4:F11)</f>
        <v>1</v>
      </c>
      <c r="G12" s="11">
        <f>SUM(G4:G11)</f>
        <v>3</v>
      </c>
      <c r="H12" s="11">
        <f>SUM(H4:H11)</f>
        <v>1</v>
      </c>
      <c r="I12" s="11">
        <f aca="true" t="shared" si="1" ref="I12:O12">SUM(I4:I11)</f>
        <v>3</v>
      </c>
      <c r="J12" s="11">
        <f t="shared" si="1"/>
        <v>1</v>
      </c>
      <c r="K12" s="11">
        <f t="shared" si="1"/>
        <v>2</v>
      </c>
      <c r="L12" s="11"/>
      <c r="M12" s="11">
        <f>SUM(M4:M11)</f>
        <v>4</v>
      </c>
      <c r="N12" s="11"/>
      <c r="O12" s="11">
        <f>SUM(O4:O11)</f>
        <v>1</v>
      </c>
      <c r="P12" s="11"/>
      <c r="Q12" s="11">
        <f t="shared" si="0"/>
        <v>21</v>
      </c>
      <c r="R12" s="18"/>
    </row>
    <row r="13" spans="1:18" s="2" customFormat="1" ht="25.5" customHeight="1">
      <c r="A13" s="7" t="s">
        <v>29</v>
      </c>
      <c r="B13" s="8">
        <v>1</v>
      </c>
      <c r="C13" s="8"/>
      <c r="D13" s="8"/>
      <c r="E13" s="8"/>
      <c r="F13" s="8"/>
      <c r="G13" s="8">
        <v>1</v>
      </c>
      <c r="H13" s="8"/>
      <c r="I13" s="8"/>
      <c r="J13" s="8">
        <v>1</v>
      </c>
      <c r="K13" s="8"/>
      <c r="L13" s="8"/>
      <c r="M13" s="8"/>
      <c r="N13" s="8"/>
      <c r="O13" s="8">
        <v>1</v>
      </c>
      <c r="P13" s="8"/>
      <c r="Q13" s="8">
        <f t="shared" si="0"/>
        <v>4</v>
      </c>
      <c r="R13" s="19"/>
    </row>
    <row r="14" spans="1:23" s="2" customFormat="1" ht="25.5" customHeight="1">
      <c r="A14" s="7" t="s">
        <v>30</v>
      </c>
      <c r="B14" s="8">
        <v>1</v>
      </c>
      <c r="C14" s="8">
        <v>1</v>
      </c>
      <c r="D14" s="8"/>
      <c r="E14" s="8"/>
      <c r="F14" s="8"/>
      <c r="G14" s="8">
        <v>1</v>
      </c>
      <c r="H14" s="8">
        <v>1</v>
      </c>
      <c r="I14" s="8"/>
      <c r="J14" s="8"/>
      <c r="K14" s="8"/>
      <c r="L14" s="8"/>
      <c r="M14" s="8">
        <v>1</v>
      </c>
      <c r="N14" s="8"/>
      <c r="O14" s="8"/>
      <c r="P14" s="8"/>
      <c r="Q14" s="8">
        <f t="shared" si="0"/>
        <v>5</v>
      </c>
      <c r="R14" s="20"/>
      <c r="W14" s="21" t="s">
        <v>31</v>
      </c>
    </row>
    <row r="15" spans="1:18" s="2" customFormat="1" ht="25.5" customHeight="1">
      <c r="A15" s="7" t="s">
        <v>32</v>
      </c>
      <c r="B15" s="8">
        <v>2</v>
      </c>
      <c r="C15" s="9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f t="shared" si="0"/>
        <v>3</v>
      </c>
      <c r="R15" s="15"/>
    </row>
    <row r="16" spans="1:18" s="2" customFormat="1" ht="25.5" customHeight="1">
      <c r="A16" s="7" t="s">
        <v>33</v>
      </c>
      <c r="B16" s="8">
        <v>1</v>
      </c>
      <c r="C16" s="9"/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>
        <v>1</v>
      </c>
      <c r="O16" s="8"/>
      <c r="P16" s="8"/>
      <c r="Q16" s="8">
        <f t="shared" si="0"/>
        <v>3</v>
      </c>
      <c r="R16" s="15"/>
    </row>
    <row r="17" spans="1:18" s="2" customFormat="1" ht="25.5" customHeight="1">
      <c r="A17" s="7" t="s">
        <v>34</v>
      </c>
      <c r="B17" s="8">
        <v>1</v>
      </c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f t="shared" si="0"/>
        <v>1</v>
      </c>
      <c r="R17" s="15"/>
    </row>
    <row r="18" spans="1:18" s="2" customFormat="1" ht="25.5" customHeight="1">
      <c r="A18" s="7" t="s">
        <v>35</v>
      </c>
      <c r="B18" s="8">
        <v>1</v>
      </c>
      <c r="C18" s="9">
        <v>2</v>
      </c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>
        <v>1</v>
      </c>
      <c r="O18" s="8"/>
      <c r="P18" s="8"/>
      <c r="Q18" s="8">
        <f t="shared" si="0"/>
        <v>5</v>
      </c>
      <c r="R18" s="15"/>
    </row>
    <row r="19" spans="1:18" s="2" customFormat="1" ht="25.5" customHeight="1">
      <c r="A19" s="7" t="s">
        <v>36</v>
      </c>
      <c r="B19" s="8">
        <v>1</v>
      </c>
      <c r="C19" s="9"/>
      <c r="D19" s="8">
        <v>1</v>
      </c>
      <c r="E19" s="8"/>
      <c r="F19" s="8"/>
      <c r="G19" s="8"/>
      <c r="H19" s="8"/>
      <c r="I19" s="8"/>
      <c r="J19" s="8"/>
      <c r="K19" s="8"/>
      <c r="L19" s="8"/>
      <c r="M19" s="8">
        <v>1</v>
      </c>
      <c r="N19" s="8"/>
      <c r="O19" s="8"/>
      <c r="P19" s="8"/>
      <c r="Q19" s="8">
        <f t="shared" si="0"/>
        <v>3</v>
      </c>
      <c r="R19" s="15"/>
    </row>
    <row r="20" spans="1:18" s="2" customFormat="1" ht="25.5" customHeight="1">
      <c r="A20" s="7" t="s">
        <v>37</v>
      </c>
      <c r="B20" s="8">
        <v>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0"/>
        <v>2</v>
      </c>
      <c r="R20" s="7"/>
    </row>
    <row r="21" spans="1:18" s="3" customFormat="1" ht="25.5" customHeight="1">
      <c r="A21" s="10" t="s">
        <v>28</v>
      </c>
      <c r="B21" s="11">
        <f>SUM(B13:B20)</f>
        <v>10</v>
      </c>
      <c r="C21" s="11">
        <f>SUM(C13:C20)</f>
        <v>4</v>
      </c>
      <c r="D21" s="11">
        <f>SUM(D13:D20)</f>
        <v>2</v>
      </c>
      <c r="E21" s="11"/>
      <c r="F21" s="11"/>
      <c r="G21" s="11">
        <f>SUM(G13:G20)</f>
        <v>2</v>
      </c>
      <c r="H21" s="11">
        <f>SUM(H13:H20)</f>
        <v>1</v>
      </c>
      <c r="I21" s="11"/>
      <c r="J21" s="11">
        <f>SUM(J13:J20)</f>
        <v>1</v>
      </c>
      <c r="K21" s="11"/>
      <c r="L21" s="11"/>
      <c r="M21" s="11">
        <f>SUM(M13:M20)</f>
        <v>3</v>
      </c>
      <c r="N21" s="11">
        <f>SUM(N13:N20)</f>
        <v>2</v>
      </c>
      <c r="O21" s="11">
        <f>SUM(O13:O20)</f>
        <v>1</v>
      </c>
      <c r="P21" s="11"/>
      <c r="Q21" s="11">
        <f t="shared" si="0"/>
        <v>26</v>
      </c>
      <c r="R21" s="18"/>
    </row>
    <row r="22" spans="1:18" s="2" customFormat="1" ht="25.5" customHeight="1">
      <c r="A22" s="7" t="s">
        <v>38</v>
      </c>
      <c r="B22" s="8"/>
      <c r="C22" s="9"/>
      <c r="D22" s="8"/>
      <c r="E22" s="8"/>
      <c r="F22" s="8"/>
      <c r="G22" s="8"/>
      <c r="H22" s="8"/>
      <c r="I22" s="8"/>
      <c r="J22" s="8">
        <v>1</v>
      </c>
      <c r="K22" s="8">
        <v>1</v>
      </c>
      <c r="L22" s="8"/>
      <c r="M22" s="8">
        <v>1</v>
      </c>
      <c r="N22" s="8"/>
      <c r="O22" s="8"/>
      <c r="P22" s="8"/>
      <c r="Q22" s="8">
        <f t="shared" si="0"/>
        <v>3</v>
      </c>
      <c r="R22" s="7"/>
    </row>
    <row r="23" spans="1:18" s="2" customFormat="1" ht="25.5" customHeight="1">
      <c r="A23" s="7" t="s">
        <v>39</v>
      </c>
      <c r="B23" s="8"/>
      <c r="C23" s="9"/>
      <c r="D23" s="8"/>
      <c r="E23" s="8"/>
      <c r="F23" s="8"/>
      <c r="G23" s="8"/>
      <c r="H23" s="8"/>
      <c r="I23" s="8"/>
      <c r="J23" s="8">
        <v>2</v>
      </c>
      <c r="K23" s="8"/>
      <c r="L23" s="8">
        <v>2</v>
      </c>
      <c r="M23" s="8"/>
      <c r="N23" s="8"/>
      <c r="O23" s="8"/>
      <c r="P23" s="8">
        <v>4</v>
      </c>
      <c r="Q23" s="8">
        <f t="shared" si="0"/>
        <v>8</v>
      </c>
      <c r="R23" s="7"/>
    </row>
    <row r="24" spans="1:18" s="2" customFormat="1" ht="25.5" customHeight="1">
      <c r="A24" s="7" t="s">
        <v>40</v>
      </c>
      <c r="B24" s="8"/>
      <c r="C24" s="9"/>
      <c r="D24" s="8"/>
      <c r="E24" s="8"/>
      <c r="F24" s="8"/>
      <c r="G24" s="8"/>
      <c r="H24" s="8"/>
      <c r="I24" s="8"/>
      <c r="J24" s="8">
        <v>5</v>
      </c>
      <c r="K24" s="8">
        <v>2</v>
      </c>
      <c r="L24" s="8">
        <v>5</v>
      </c>
      <c r="M24" s="8"/>
      <c r="N24" s="8"/>
      <c r="O24" s="8"/>
      <c r="P24" s="8">
        <v>6</v>
      </c>
      <c r="Q24" s="8">
        <f t="shared" si="0"/>
        <v>18</v>
      </c>
      <c r="R24" s="7"/>
    </row>
    <row r="25" spans="1:18" s="3" customFormat="1" ht="25.5" customHeight="1">
      <c r="A25" s="10" t="s">
        <v>28</v>
      </c>
      <c r="B25" s="11"/>
      <c r="C25" s="11"/>
      <c r="D25" s="11"/>
      <c r="E25" s="11"/>
      <c r="F25" s="11"/>
      <c r="G25" s="11"/>
      <c r="H25" s="11"/>
      <c r="I25" s="11"/>
      <c r="J25" s="11">
        <f>SUM(J22:J24)</f>
        <v>8</v>
      </c>
      <c r="K25" s="11">
        <f aca="true" t="shared" si="2" ref="J25:O25">SUM(K22:K24)</f>
        <v>3</v>
      </c>
      <c r="L25" s="11">
        <f t="shared" si="2"/>
        <v>7</v>
      </c>
      <c r="M25" s="11">
        <f t="shared" si="2"/>
        <v>1</v>
      </c>
      <c r="N25" s="11"/>
      <c r="O25" s="11"/>
      <c r="P25" s="11">
        <f>SUM(P22:P24)</f>
        <v>10</v>
      </c>
      <c r="Q25" s="11">
        <f t="shared" si="0"/>
        <v>29</v>
      </c>
      <c r="R25" s="18"/>
    </row>
    <row r="26" spans="1:18" s="2" customFormat="1" ht="25.5" customHeight="1">
      <c r="A26" s="12" t="s">
        <v>41</v>
      </c>
      <c r="B26" s="8">
        <f>B12+B21+B25</f>
        <v>12</v>
      </c>
      <c r="C26" s="8">
        <f>C12+C21+C25</f>
        <v>4</v>
      </c>
      <c r="D26" s="8">
        <f>D12+D21+D25</f>
        <v>2</v>
      </c>
      <c r="E26" s="8">
        <f>E12+E21+E25</f>
        <v>3</v>
      </c>
      <c r="F26" s="8">
        <f>F12+F21+F25</f>
        <v>1</v>
      </c>
      <c r="G26" s="8">
        <f>G12+G21+G25</f>
        <v>5</v>
      </c>
      <c r="H26" s="8">
        <f>H12+H21+H25</f>
        <v>2</v>
      </c>
      <c r="I26" s="8">
        <f aca="true" t="shared" si="3" ref="I26:P26">I12+I21+I25</f>
        <v>3</v>
      </c>
      <c r="J26" s="8">
        <f t="shared" si="3"/>
        <v>10</v>
      </c>
      <c r="K26" s="8">
        <f t="shared" si="3"/>
        <v>5</v>
      </c>
      <c r="L26" s="8">
        <f t="shared" si="3"/>
        <v>7</v>
      </c>
      <c r="M26" s="8">
        <f t="shared" si="3"/>
        <v>8</v>
      </c>
      <c r="N26" s="8">
        <f t="shared" si="3"/>
        <v>2</v>
      </c>
      <c r="O26" s="8">
        <f t="shared" si="3"/>
        <v>2</v>
      </c>
      <c r="P26" s="8">
        <f t="shared" si="3"/>
        <v>10</v>
      </c>
      <c r="Q26" s="8">
        <f>SUM(B26:P26)</f>
        <v>76</v>
      </c>
      <c r="R26" s="22"/>
    </row>
  </sheetData>
  <sheetProtection/>
  <mergeCells count="5">
    <mergeCell ref="A1:R1"/>
    <mergeCell ref="B2:P2"/>
    <mergeCell ref="A2:A3"/>
    <mergeCell ref="Q2:Q3"/>
    <mergeCell ref="R2:R3"/>
  </mergeCells>
  <printOptions/>
  <pageMargins left="0.6298611111111111" right="0.4326388888888889" top="0.5506944444444445" bottom="0.3104166666666667" header="0.5118055555555555" footer="0.23958333333333334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萝卜</cp:lastModifiedBy>
  <cp:lastPrinted>2018-11-30T02:11:32Z</cp:lastPrinted>
  <dcterms:created xsi:type="dcterms:W3CDTF">1996-12-16T01:32:42Z</dcterms:created>
  <dcterms:modified xsi:type="dcterms:W3CDTF">2019-04-12T03:59:30Z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